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8F7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1" pivotButton="0" quotePrefix="0" xfId="0"/>
    <xf numFmtId="0" fontId="3" fillId="2" borderId="1" applyAlignment="1" pivotButton="0" quotePrefix="0" xfId="0">
      <alignment wrapText="1"/>
    </xf>
    <xf numFmtId="4" fontId="0" fillId="0" borderId="1" pivotButton="0" quotePrefix="0" xfId="0"/>
    <xf numFmtId="9" fontId="0" fillId="0" borderId="1" pivotButton="0" quotePrefix="0" xfId="0"/>
    <xf numFmtId="4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0" customWidth="1" min="3" max="3"/>
    <col width="7" customWidth="1" min="4" max="4"/>
    <col width="7" customWidth="1" min="5" max="5"/>
    <col width="11" customWidth="1" min="6" max="6"/>
    <col width="14" customWidth="1" min="7" max="7"/>
    <col width="7" customWidth="1" min="8" max="8"/>
    <col width="11" customWidth="1" min="9" max="9"/>
    <col width="12" customWidth="1" min="10" max="10"/>
    <col width="11" customWidth="1" min="11" max="11"/>
    <col width="13" customWidth="1" min="12" max="12"/>
  </cols>
  <sheetData>
    <row r="1">
      <c r="A1" s="1" t="inlineStr">
        <is>
          <t>PURCHASE ORDER</t>
        </is>
      </c>
    </row>
    <row r="2" ht="30" customHeight="1">
      <c r="A2" s="2" t="inlineStr">
        <is>
          <t>Please quote this PO number on your delivery challan and tax invoice. Your GST tax invoice must show our GSTIN, the HSN/SAC, rate and tax amounts.</t>
        </is>
      </c>
    </row>
    <row r="4">
      <c r="A4" s="3" t="inlineStr">
        <is>
          <t>Buyer (issued by)</t>
        </is>
      </c>
      <c r="G4" s="3" t="inlineStr">
        <is>
          <t>Supplier (issued to)</t>
        </is>
      </c>
    </row>
    <row r="5">
      <c r="A5" t="inlineStr">
        <is>
          <t>Business name</t>
        </is>
      </c>
      <c r="C5" s="4" t="n"/>
      <c r="D5" s="4" t="n"/>
      <c r="E5" s="4" t="n"/>
      <c r="F5" s="4" t="n"/>
      <c r="G5" t="inlineStr">
        <is>
          <t>Supplier name</t>
        </is>
      </c>
      <c r="I5" s="4" t="n"/>
      <c r="J5" s="4" t="n"/>
      <c r="K5" s="4" t="n"/>
      <c r="L5" s="4" t="n"/>
    </row>
    <row r="6">
      <c r="A6" t="inlineStr">
        <is>
          <t>Billing address</t>
        </is>
      </c>
      <c r="C6" s="4" t="n"/>
      <c r="D6" s="4" t="n"/>
      <c r="E6" s="4" t="n"/>
      <c r="F6" s="4" t="n"/>
      <c r="G6" t="inlineStr">
        <is>
          <t>Address</t>
        </is>
      </c>
      <c r="I6" s="4" t="n"/>
      <c r="J6" s="4" t="n"/>
      <c r="K6" s="4" t="n"/>
      <c r="L6" s="4" t="n"/>
    </row>
    <row r="7">
      <c r="A7" t="inlineStr">
        <is>
          <t>State and state code</t>
        </is>
      </c>
      <c r="C7" s="4" t="n"/>
      <c r="D7" s="4" t="n"/>
      <c r="E7" s="4" t="n"/>
      <c r="F7" s="4" t="n"/>
      <c r="G7" t="inlineStr">
        <is>
          <t>State and state code</t>
        </is>
      </c>
      <c r="I7" s="4" t="n"/>
      <c r="J7" s="4" t="n"/>
      <c r="K7" s="4" t="n"/>
      <c r="L7" s="4" t="n"/>
    </row>
    <row r="8">
      <c r="A8" t="inlineStr">
        <is>
          <t>GSTIN</t>
        </is>
      </c>
      <c r="C8" s="4" t="n"/>
      <c r="D8" s="4" t="n"/>
      <c r="E8" s="4" t="n"/>
      <c r="F8" s="4" t="n"/>
      <c r="G8" t="inlineStr">
        <is>
          <t>GSTIN</t>
        </is>
      </c>
      <c r="I8" s="4" t="n"/>
      <c r="J8" s="4" t="n"/>
      <c r="K8" s="4" t="n"/>
      <c r="L8" s="4" t="n"/>
    </row>
    <row r="9">
      <c r="A9" t="inlineStr">
        <is>
          <t>Contact person / phone</t>
        </is>
      </c>
      <c r="C9" s="4" t="n"/>
      <c r="D9" s="4" t="n"/>
      <c r="E9" s="4" t="n"/>
      <c r="F9" s="4" t="n"/>
      <c r="G9" t="inlineStr">
        <is>
          <t>Contact person / phone</t>
        </is>
      </c>
      <c r="I9" s="4" t="n"/>
      <c r="J9" s="4" t="n"/>
      <c r="K9" s="4" t="n"/>
      <c r="L9" s="4" t="n"/>
    </row>
    <row r="11">
      <c r="A11" t="inlineStr">
        <is>
          <t>PO no. (e.g. PO/2026-27/001)</t>
        </is>
      </c>
      <c r="E11" s="4" t="n"/>
      <c r="F11" s="4" t="n"/>
      <c r="G11" s="4" t="n"/>
      <c r="H11" s="4" t="n"/>
    </row>
    <row r="12">
      <c r="A12" t="inlineStr">
        <is>
          <t>PO date</t>
        </is>
      </c>
      <c r="E12" s="4" t="n"/>
      <c r="F12" s="4" t="n"/>
      <c r="G12" s="4" t="n"/>
      <c r="H12" s="4" t="n"/>
    </row>
    <row r="13">
      <c r="A13" t="inlineStr">
        <is>
          <t>Supplier quotation no. and date</t>
        </is>
      </c>
      <c r="E13" s="4" t="n"/>
      <c r="F13" s="4" t="n"/>
      <c r="G13" s="4" t="n"/>
      <c r="H13" s="4" t="n"/>
    </row>
    <row r="14">
      <c r="A14" t="inlineStr">
        <is>
          <t>Delivery address</t>
        </is>
      </c>
      <c r="E14" s="4" t="n"/>
      <c r="F14" s="4" t="n"/>
      <c r="G14" s="4" t="n"/>
      <c r="H14" s="4" t="n"/>
    </row>
    <row r="15">
      <c r="A15" t="inlineStr">
        <is>
          <t>Delivery date</t>
        </is>
      </c>
      <c r="E15" s="4" t="n"/>
      <c r="F15" s="4" t="n"/>
      <c r="G15" s="4" t="n"/>
      <c r="H15" s="4" t="n"/>
    </row>
    <row r="16">
      <c r="A16" t="inlineStr">
        <is>
          <t>Place of supply (state)</t>
        </is>
      </c>
      <c r="E16" s="4" t="n"/>
      <c r="F16" s="4" t="n"/>
      <c r="G16" s="4" t="n"/>
      <c r="H16" s="4" t="n"/>
    </row>
    <row r="17">
      <c r="A17" s="3" t="inlineStr">
        <is>
          <t>Tax type (type CGST-SGST if same state/UT, IGST if different)</t>
        </is>
      </c>
      <c r="G17" s="4" t="inlineStr">
        <is>
          <t>CGST-SGST</t>
        </is>
      </c>
    </row>
    <row r="19" ht="32" customHeight="1">
      <c r="A19" s="5" t="inlineStr">
        <is>
          <t>S.No</t>
        </is>
      </c>
      <c r="B19" s="5" t="inlineStr">
        <is>
          <t>Description</t>
        </is>
      </c>
      <c r="C19" s="5" t="inlineStr">
        <is>
          <t>HSN/SAC</t>
        </is>
      </c>
      <c r="D19" s="5" t="inlineStr">
        <is>
          <t>Qty</t>
        </is>
      </c>
      <c r="E19" s="5" t="inlineStr">
        <is>
          <t>Unit</t>
        </is>
      </c>
      <c r="F19" s="5" t="inlineStr">
        <is>
          <t>Rate (₹)</t>
        </is>
      </c>
      <c r="G19" s="5" t="inlineStr">
        <is>
          <t>Taxable value (₹)</t>
        </is>
      </c>
      <c r="H19" s="5" t="inlineStr">
        <is>
          <t>GST %</t>
        </is>
      </c>
      <c r="I19" s="5" t="inlineStr">
        <is>
          <t>CGST (₹)</t>
        </is>
      </c>
      <c r="J19" s="5" t="inlineStr">
        <is>
          <t>SGST/UTGST (₹)</t>
        </is>
      </c>
      <c r="K19" s="5" t="inlineStr">
        <is>
          <t>IGST (₹)</t>
        </is>
      </c>
      <c r="L19" s="5" t="inlineStr">
        <is>
          <t>Total (₹)</t>
        </is>
      </c>
    </row>
    <row r="20">
      <c r="A20" s="4" t="n">
        <v>1</v>
      </c>
      <c r="B20" s="4" t="n"/>
      <c r="C20" s="4" t="n"/>
      <c r="D20" s="4" t="n"/>
      <c r="E20" s="4" t="n"/>
      <c r="F20" s="6" t="n"/>
      <c r="G20" s="6">
        <f>IF(OR(D20="",F20=""),"",D20*F20)</f>
        <v/>
      </c>
      <c r="H20" s="7" t="n"/>
      <c r="I20" s="6">
        <f>IF(OR(G20="",H20=""),"",IF($G$17="IGST",0,ROUND(G20*H20/2,2)))</f>
        <v/>
      </c>
      <c r="J20" s="6">
        <f>IF(OR(G20="",H20=""),"",IF($G$17="IGST",0,ROUND(G20*H20/2,2)))</f>
        <v/>
      </c>
      <c r="K20" s="6">
        <f>IF(OR(G20="",H20=""),"",IF($G$17="IGST",ROUND(G20*H20,2),0))</f>
        <v/>
      </c>
      <c r="L20" s="6">
        <f>IF(G20="","",G20+N(I20)+N(J20)+N(K20))</f>
        <v/>
      </c>
    </row>
    <row r="21">
      <c r="A21" s="4" t="n">
        <v>2</v>
      </c>
      <c r="B21" s="4" t="n"/>
      <c r="C21" s="4" t="n"/>
      <c r="D21" s="4" t="n"/>
      <c r="E21" s="4" t="n"/>
      <c r="F21" s="6" t="n"/>
      <c r="G21" s="6">
        <f>IF(OR(D21="",F21=""),"",D21*F21)</f>
        <v/>
      </c>
      <c r="H21" s="7" t="n"/>
      <c r="I21" s="6">
        <f>IF(OR(G21="",H21=""),"",IF($G$17="IGST",0,ROUND(G21*H21/2,2)))</f>
        <v/>
      </c>
      <c r="J21" s="6">
        <f>IF(OR(G21="",H21=""),"",IF($G$17="IGST",0,ROUND(G21*H21/2,2)))</f>
        <v/>
      </c>
      <c r="K21" s="6">
        <f>IF(OR(G21="",H21=""),"",IF($G$17="IGST",ROUND(G21*H21,2),0))</f>
        <v/>
      </c>
      <c r="L21" s="6">
        <f>IF(G21="","",G21+N(I21)+N(J21)+N(K21))</f>
        <v/>
      </c>
    </row>
    <row r="22">
      <c r="A22" s="4" t="n">
        <v>3</v>
      </c>
      <c r="B22" s="4" t="n"/>
      <c r="C22" s="4" t="n"/>
      <c r="D22" s="4" t="n"/>
      <c r="E22" s="4" t="n"/>
      <c r="F22" s="6" t="n"/>
      <c r="G22" s="6">
        <f>IF(OR(D22="",F22=""),"",D22*F22)</f>
        <v/>
      </c>
      <c r="H22" s="7" t="n"/>
      <c r="I22" s="6">
        <f>IF(OR(G22="",H22=""),"",IF($G$17="IGST",0,ROUND(G22*H22/2,2)))</f>
        <v/>
      </c>
      <c r="J22" s="6">
        <f>IF(OR(G22="",H22=""),"",IF($G$17="IGST",0,ROUND(G22*H22/2,2)))</f>
        <v/>
      </c>
      <c r="K22" s="6">
        <f>IF(OR(G22="",H22=""),"",IF($G$17="IGST",ROUND(G22*H22,2),0))</f>
        <v/>
      </c>
      <c r="L22" s="6">
        <f>IF(G22="","",G22+N(I22)+N(J22)+N(K22))</f>
        <v/>
      </c>
    </row>
    <row r="23">
      <c r="A23" s="4" t="n">
        <v>4</v>
      </c>
      <c r="B23" s="4" t="n"/>
      <c r="C23" s="4" t="n"/>
      <c r="D23" s="4" t="n"/>
      <c r="E23" s="4" t="n"/>
      <c r="F23" s="6" t="n"/>
      <c r="G23" s="6">
        <f>IF(OR(D23="",F23=""),"",D23*F23)</f>
        <v/>
      </c>
      <c r="H23" s="7" t="n"/>
      <c r="I23" s="6">
        <f>IF(OR(G23="",H23=""),"",IF($G$17="IGST",0,ROUND(G23*H23/2,2)))</f>
        <v/>
      </c>
      <c r="J23" s="6">
        <f>IF(OR(G23="",H23=""),"",IF($G$17="IGST",0,ROUND(G23*H23/2,2)))</f>
        <v/>
      </c>
      <c r="K23" s="6">
        <f>IF(OR(G23="",H23=""),"",IF($G$17="IGST",ROUND(G23*H23,2),0))</f>
        <v/>
      </c>
      <c r="L23" s="6">
        <f>IF(G23="","",G23+N(I23)+N(J23)+N(K23))</f>
        <v/>
      </c>
    </row>
    <row r="24">
      <c r="A24" s="4" t="n">
        <v>5</v>
      </c>
      <c r="B24" s="4" t="n"/>
      <c r="C24" s="4" t="n"/>
      <c r="D24" s="4" t="n"/>
      <c r="E24" s="4" t="n"/>
      <c r="F24" s="6" t="n"/>
      <c r="G24" s="6">
        <f>IF(OR(D24="",F24=""),"",D24*F24)</f>
        <v/>
      </c>
      <c r="H24" s="7" t="n"/>
      <c r="I24" s="6">
        <f>IF(OR(G24="",H24=""),"",IF($G$17="IGST",0,ROUND(G24*H24/2,2)))</f>
        <v/>
      </c>
      <c r="J24" s="6">
        <f>IF(OR(G24="",H24=""),"",IF($G$17="IGST",0,ROUND(G24*H24/2,2)))</f>
        <v/>
      </c>
      <c r="K24" s="6">
        <f>IF(OR(G24="",H24=""),"",IF($G$17="IGST",ROUND(G24*H24,2),0))</f>
        <v/>
      </c>
      <c r="L24" s="6">
        <f>IF(G24="","",G24+N(I24)+N(J24)+N(K24))</f>
        <v/>
      </c>
    </row>
    <row r="25">
      <c r="A25" s="4" t="n">
        <v>6</v>
      </c>
      <c r="B25" s="4" t="n"/>
      <c r="C25" s="4" t="n"/>
      <c r="D25" s="4" t="n"/>
      <c r="E25" s="4" t="n"/>
      <c r="F25" s="6" t="n"/>
      <c r="G25" s="6">
        <f>IF(OR(D25="",F25=""),"",D25*F25)</f>
        <v/>
      </c>
      <c r="H25" s="7" t="n"/>
      <c r="I25" s="6">
        <f>IF(OR(G25="",H25=""),"",IF($G$17="IGST",0,ROUND(G25*H25/2,2)))</f>
        <v/>
      </c>
      <c r="J25" s="6">
        <f>IF(OR(G25="",H25=""),"",IF($G$17="IGST",0,ROUND(G25*H25/2,2)))</f>
        <v/>
      </c>
      <c r="K25" s="6">
        <f>IF(OR(G25="",H25=""),"",IF($G$17="IGST",ROUND(G25*H25,2),0))</f>
        <v/>
      </c>
      <c r="L25" s="6">
        <f>IF(G25="","",G25+N(I25)+N(J25)+N(K25))</f>
        <v/>
      </c>
    </row>
    <row r="26">
      <c r="J26" s="3" t="inlineStr">
        <is>
          <t>Total taxable value</t>
        </is>
      </c>
      <c r="L26" s="8">
        <f>SUM(G20:G25)</f>
        <v/>
      </c>
    </row>
    <row r="27">
      <c r="J27" s="3" t="inlineStr">
        <is>
          <t>Total CGST</t>
        </is>
      </c>
      <c r="L27" s="8">
        <f>SUM(I20:I25)</f>
        <v/>
      </c>
    </row>
    <row r="28">
      <c r="J28" s="3" t="inlineStr">
        <is>
          <t>Total SGST/UTGST</t>
        </is>
      </c>
      <c r="L28" s="8">
        <f>SUM(J20:J25)</f>
        <v/>
      </c>
    </row>
    <row r="29">
      <c r="J29" s="3" t="inlineStr">
        <is>
          <t>Total IGST</t>
        </is>
      </c>
      <c r="L29" s="8">
        <f>SUM(K20:K25)</f>
        <v/>
      </c>
    </row>
    <row r="30">
      <c r="J30" s="3" t="inlineStr">
        <is>
          <t>Grand total</t>
        </is>
      </c>
      <c r="L30" s="8">
        <f>SUM(L20:L25)</f>
        <v/>
      </c>
    </row>
    <row r="31">
      <c r="A31" t="inlineStr">
        <is>
          <t>Amount in words</t>
        </is>
      </c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9" t="inlineStr">
        <is>
          <t>Enter GST % as a percentage (e.g. 18%). Formulas fill taxable value, tax and totals.</t>
        </is>
      </c>
    </row>
    <row r="34">
      <c r="A34" s="3" t="inlineStr">
        <is>
          <t>Terms and details</t>
        </is>
      </c>
    </row>
    <row r="35">
      <c r="A35" t="inlineStr">
        <is>
          <t>Payment terms (e.g. 30 days from receipt of tax invoice)</t>
        </is>
      </c>
      <c r="F35" s="4" t="n"/>
      <c r="G35" s="4" t="n"/>
      <c r="H35" s="4" t="n"/>
      <c r="I35" s="4" t="n"/>
      <c r="J35" s="4" t="n"/>
      <c r="K35" s="4" t="n"/>
      <c r="L35" s="4" t="n"/>
    </row>
    <row r="36">
      <c r="A36" t="inlineStr">
        <is>
          <t>Freight / packing</t>
        </is>
      </c>
      <c r="F36" s="4" t="n"/>
      <c r="G36" s="4" t="n"/>
      <c r="H36" s="4" t="n"/>
      <c r="I36" s="4" t="n"/>
      <c r="J36" s="4" t="n"/>
      <c r="K36" s="4" t="n"/>
      <c r="L36" s="4" t="n"/>
    </row>
    <row r="37">
      <c r="A37" t="inlineStr">
        <is>
          <t>Inspection / acceptance</t>
        </is>
      </c>
      <c r="F37" s="4" t="n"/>
      <c r="G37" s="4" t="n"/>
      <c r="H37" s="4" t="n"/>
      <c r="I37" s="4" t="n"/>
      <c r="J37" s="4" t="n"/>
      <c r="K37" s="4" t="n"/>
      <c r="L37" s="4" t="n"/>
    </row>
    <row r="38">
      <c r="A38" t="inlineStr">
        <is>
          <t>Documents required with goods (delivery challan / tax invoice)</t>
        </is>
      </c>
      <c r="F38" s="4" t="n"/>
      <c r="G38" s="4" t="n"/>
      <c r="H38" s="4" t="n"/>
      <c r="I38" s="4" t="n"/>
      <c r="J38" s="4" t="n"/>
      <c r="K38" s="4" t="n"/>
      <c r="L38" s="4" t="n"/>
    </row>
    <row r="39">
      <c r="A39" t="inlineStr">
        <is>
          <t>Revision no. (if amended)</t>
        </is>
      </c>
      <c r="F39" s="4" t="n"/>
      <c r="G39" s="4" t="n"/>
      <c r="H39" s="4" t="n"/>
      <c r="I39" s="4" t="n"/>
      <c r="J39" s="4" t="n"/>
      <c r="K39" s="4" t="n"/>
      <c r="L39" s="4" t="n"/>
    </row>
    <row r="41">
      <c r="A41" t="inlineStr">
        <is>
          <t>Signature:</t>
        </is>
      </c>
      <c r="H41" t="inlineStr">
        <is>
          <t>Date:</t>
        </is>
      </c>
    </row>
    <row r="42">
      <c r="A42" t="inlineStr">
        <is>
          <t>Prepared by  ________    Approved by (authorised signatory)  ________</t>
        </is>
      </c>
    </row>
  </sheetData>
  <mergeCells count="46">
    <mergeCell ref="A39:E39"/>
    <mergeCell ref="J29:K29"/>
    <mergeCell ref="C8:F8"/>
    <mergeCell ref="I8:L8"/>
    <mergeCell ref="C7:F7"/>
    <mergeCell ref="A14:D14"/>
    <mergeCell ref="E16:H16"/>
    <mergeCell ref="F37:L37"/>
    <mergeCell ref="F39:L39"/>
    <mergeCell ref="J28:K28"/>
    <mergeCell ref="A36:E36"/>
    <mergeCell ref="G8:H8"/>
    <mergeCell ref="E11:H11"/>
    <mergeCell ref="A13:D13"/>
    <mergeCell ref="A2:L2"/>
    <mergeCell ref="J30:K30"/>
    <mergeCell ref="I9:L9"/>
    <mergeCell ref="G7:H7"/>
    <mergeCell ref="E12:H12"/>
    <mergeCell ref="C6:F6"/>
    <mergeCell ref="I6:L6"/>
    <mergeCell ref="A15:D15"/>
    <mergeCell ref="A17:F17"/>
    <mergeCell ref="J27:K27"/>
    <mergeCell ref="G6:H6"/>
    <mergeCell ref="A11:D11"/>
    <mergeCell ref="A37:E37"/>
    <mergeCell ref="C5:F5"/>
    <mergeCell ref="J26:K26"/>
    <mergeCell ref="E14:H14"/>
    <mergeCell ref="G5:H5"/>
    <mergeCell ref="I7:L7"/>
    <mergeCell ref="A16:D16"/>
    <mergeCell ref="E13:H13"/>
    <mergeCell ref="C9:F9"/>
    <mergeCell ref="A35:E35"/>
    <mergeCell ref="F36:L36"/>
    <mergeCell ref="C31:L31"/>
    <mergeCell ref="A38:E38"/>
    <mergeCell ref="A12:D12"/>
    <mergeCell ref="F35:L35"/>
    <mergeCell ref="A1:L1"/>
    <mergeCell ref="E15:H15"/>
    <mergeCell ref="F38:L38"/>
    <mergeCell ref="G9:H9"/>
    <mergeCell ref="I5:L5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2026-10-22T03:18:18Z</dcterms:created>
  <dcterms:modified xmlns:dcterms="http://purl.org/dc/terms/" xmlns:xsi="http://www.w3.org/2001/XMLSchema-instance" xsi:type="dcterms:W3CDTF">2026-10-22T03:18:18Z</dcterms:modified>
</cp:coreProperties>
</file>